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<sst xmlns="http://schemas.openxmlformats.org/spreadsheetml/2006/main" uniqueCount="16">
  <si>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Название</t>
  </si>
  <si>
    <t>Описание</t>
  </si>
  <si>
    <t>Цена, руб.</t>
  </si>
  <si>
    <t>Запасные части &gt; Запчасти для компрессоров &gt; Реле давления</t>
  </si>
  <si>
    <t>Реле давления MDR 3/11 10А К-25 вход 1-1/2 и 3-1/4</t>
  </si>
  <si>
    <t>Реле давления MDR 3/11 16А К-2 вход 1-3/8 и 3-1/4</t>
  </si>
  <si>
    <t>Реле давления MDR-1/11;F4 G 1/4";E/A;PG С-416</t>
  </si>
  <si>
    <t>Реле давления MDR 3/11 10А К-25 вход 1-3/8 и 3-1/4</t>
  </si>
  <si>
    <t>Реле давления MDR 3/11 16А К-2 вход 1-1/2 и 3-1/4</t>
  </si>
  <si>
    <t>Реле давления MDR-2/11;F4 G 3/8";E/A;PG С-416</t>
  </si>
  <si>
    <t>Реле давления (универсальное) 380В  вход 1/4</t>
  </si>
  <si>
    <t>Реле давления 220В 4 выхода 1/4</t>
  </si>
  <si>
    <t>Реле давления в сборе (редуктор, манометры) 1/4</t>
  </si>
  <si>
    <t>Реле давления (универсальное) 380В  вход 1/2</t>
  </si>
  <si>
    <t>Реле давления MDR-2/11;F4 G 1/4";E/A;PG С-416</t>
  </si>
  <si>
    <t>Реле давления MDR 2/11 GEA, 3/8 + 3 1/4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</si>
</sst>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4890.00</f>
        <v>4890</v>
      </c>
    </row>
    <row r="7" spans="1:3">
      <c r="A7" s="1" t="s">
        <v>5</v>
      </c>
      <c r="B7" s="1" t="s">
        <v>5</v>
      </c>
      <c r="C7" s="1">
        <f>4894.00</f>
        <v>4894</v>
      </c>
    </row>
    <row r="8" spans="1:3">
      <c r="A8" s="1" t="s">
        <v>6</v>
      </c>
      <c r="B8" s="1" t="s">
        <v>6</v>
      </c>
      <c r="C8" s="1">
        <f>1700.00</f>
        <v>1700</v>
      </c>
    </row>
    <row r="9" spans="1:3">
      <c r="A9" s="1" t="s">
        <v>7</v>
      </c>
      <c r="B9" s="1" t="s">
        <v>7</v>
      </c>
      <c r="C9" s="1">
        <f>4890.00</f>
        <v>4890</v>
      </c>
    </row>
    <row r="10" spans="1:3">
      <c r="A10" s="1" t="s">
        <v>8</v>
      </c>
      <c r="B10" s="1" t="s">
        <v>8</v>
      </c>
      <c r="C10" s="1">
        <f>5460.00</f>
        <v>5460</v>
      </c>
    </row>
    <row r="11" spans="1:3">
      <c r="A11" s="1" t="s">
        <v>9</v>
      </c>
      <c r="B11" s="1" t="s">
        <v>9</v>
      </c>
      <c r="C11" s="1">
        <f>2400.00</f>
        <v>2400</v>
      </c>
    </row>
    <row r="12" spans="1:3">
      <c r="A12" s="1" t="s">
        <v>10</v>
      </c>
      <c r="B12" s="1" t="s">
        <v>10</v>
      </c>
      <c r="C12" s="1">
        <f>1940.00</f>
        <v>1940</v>
      </c>
    </row>
    <row r="13" spans="1:3">
      <c r="A13" s="1" t="s">
        <v>11</v>
      </c>
      <c r="B13" s="1" t="s">
        <v>11</v>
      </c>
      <c r="C13" s="1">
        <f>1200.00</f>
        <v>1200</v>
      </c>
    </row>
    <row r="14" spans="1:3">
      <c r="A14" s="1" t="s">
        <v>12</v>
      </c>
      <c r="B14" s="1" t="s">
        <v>12</v>
      </c>
      <c r="C14" s="1">
        <f>2650.00</f>
        <v>2650</v>
      </c>
    </row>
    <row r="15" spans="1:3">
      <c r="A15" s="1" t="s">
        <v>13</v>
      </c>
      <c r="B15" s="1" t="s">
        <v>13</v>
      </c>
      <c r="C15" s="1">
        <f>1950.00</f>
        <v>1950</v>
      </c>
    </row>
    <row r="16" spans="1:3">
      <c r="A16" s="1" t="s">
        <v>14</v>
      </c>
      <c r="B16" s="1" t="s">
        <v>14</v>
      </c>
      <c r="C16" s="1">
        <f>2400.00</f>
        <v>2400</v>
      </c>
    </row>
    <row r="17" spans="1:3">
      <c r="A17" s="1" t="s">
        <v>15</v>
      </c>
      <c r="B17" s="1" t="s">
        <v>15</v>
      </c>
      <c r="C17" s="1">
        <f>2677.00</f>
        <v>2677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2026-07-01T06:14:03+03:00</dcterms:created>
  <dcterms:modified xsi:type="dcterms:W3CDTF">2026-07-01T06:14:03+03:00</dcterms:modified>
  <dc:title>Untitled Spreadsheet</dc:title>
  <dc:description/>
  <dc:subject/>
  <cp:keywords/>
  <cp:category/>
</cp:coreProperties>
</file>