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<sst xmlns="http://schemas.openxmlformats.org/spreadsheetml/2006/main" uniqueCount="22">
  <si>
    <t>Название</t>
  </si>
  <si>
    <t>Описание</t>
  </si>
  <si>
    <t>Цена, руб.</t>
  </si>
  <si>
    <t>Запасные части &gt; Запчасти для станков  &gt; ZITREK / VPK / GROST / VEKTOR &gt; SB-50 / GW-50 / RB-50 / VPK Г-50 гибка</t>
  </si>
  <si>
    <t>Шкив электродвигателя SB-50/GW-50 поз.21</t>
  </si>
  <si>
    <t>Плита электродвигателя SB-50</t>
  </si>
  <si>
    <t>-</t>
  </si>
  <si>
    <t>Комплект гибочных приспособлений SB-50</t>
  </si>
  <si>
    <t>Педаль управления SB-50 поз.В14</t>
  </si>
  <si>
    <t>Педаль управления SB-50</t>
  </si>
  <si>
    <t>Выключатель концевой KZ/МЕ 8108</t>
  </si>
  <si>
    <t>Упорная рейка SB-50</t>
  </si>
  <si>
    <t>Ролик регулировочного винта для станка Г-50</t>
  </si>
  <si>
    <t>Кронштейн крепления упорной рейки для станка Г-50/40</t>
  </si>
  <si>
    <t xml:space="preserve">Контактор CJX2-1801 (380В) </t>
  </si>
  <si>
    <t>Выключатель концевой   KZ/МЕ 8107</t>
  </si>
  <si>
    <t xml:space="preserve">Шпонка шкива редуктора (GW-40, №24) </t>
  </si>
  <si>
    <t xml:space="preserve">Регулировочный винт натяжения ремней поз 2 </t>
  </si>
  <si>
    <t>Панель управления ЧПУ, 380В</t>
  </si>
  <si>
    <t>Шкив электродвигателя 3ручья вн 28, нар 100</t>
  </si>
  <si>
    <t>Контактор дополнительный F4-11</t>
  </si>
  <si>
    <t>Контактор КМИ-22511 25А 400В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</si>
</sst>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21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1500.00</f>
        <v>1500</v>
      </c>
    </row>
    <row r="7" spans="1:3">
      <c r="A7" s="1" t="s">
        <v>5</v>
      </c>
      <c r="B7" s="1" t="s">
        <v>5</v>
      </c>
      <c r="C7" s="1" t="s">
        <v>6</v>
      </c>
    </row>
    <row r="8" spans="1:3">
      <c r="A8" s="1" t="s">
        <v>7</v>
      </c>
      <c r="B8" s="1" t="s">
        <v>7</v>
      </c>
      <c r="C8" s="1">
        <f>20000.00</f>
        <v>20000</v>
      </c>
    </row>
    <row r="9" spans="1:3">
      <c r="A9" s="1" t="s">
        <v>8</v>
      </c>
      <c r="B9" s="1" t="s">
        <v>9</v>
      </c>
      <c r="C9" s="1">
        <f>5600.00</f>
        <v>5600</v>
      </c>
    </row>
    <row r="10" spans="1:3">
      <c r="A10" s="1" t="s">
        <v>10</v>
      </c>
      <c r="B10" s="1" t="s">
        <v>10</v>
      </c>
      <c r="C10" s="1">
        <f>900.00</f>
        <v>900</v>
      </c>
    </row>
    <row r="11" spans="1:3">
      <c r="A11" s="1" t="s">
        <v>11</v>
      </c>
      <c r="B11" s="1" t="s">
        <v>11</v>
      </c>
      <c r="C11" s="1">
        <f>15900.00</f>
        <v>15900</v>
      </c>
    </row>
    <row r="12" spans="1:3">
      <c r="A12" s="1" t="s">
        <v>12</v>
      </c>
      <c r="B12" s="1" t="s">
        <v>12</v>
      </c>
      <c r="C12" s="1" t="s">
        <v>6</v>
      </c>
    </row>
    <row r="13" spans="1:3">
      <c r="A13" s="1" t="s">
        <v>13</v>
      </c>
      <c r="B13" s="1" t="s">
        <v>13</v>
      </c>
      <c r="C13" s="1" t="s">
        <v>6</v>
      </c>
    </row>
    <row r="14" spans="1:3">
      <c r="A14" s="1" t="s">
        <v>14</v>
      </c>
      <c r="B14" s="1" t="s">
        <v>14</v>
      </c>
      <c r="C14" s="1">
        <f>3500.00</f>
        <v>3500</v>
      </c>
    </row>
    <row r="15" spans="1:3">
      <c r="A15" s="1" t="s">
        <v>15</v>
      </c>
      <c r="B15" s="1" t="s">
        <v>15</v>
      </c>
      <c r="C15" s="1" t="s">
        <v>6</v>
      </c>
    </row>
    <row r="16" spans="1:3">
      <c r="A16" s="1" t="s">
        <v>16</v>
      </c>
      <c r="B16" s="1" t="s">
        <v>16</v>
      </c>
      <c r="C16" s="1" t="s">
        <v>6</v>
      </c>
    </row>
    <row r="17" spans="1:3">
      <c r="A17" s="1" t="s">
        <v>17</v>
      </c>
      <c r="B17" s="1" t="s">
        <v>17</v>
      </c>
      <c r="C17" s="1" t="s">
        <v>6</v>
      </c>
    </row>
    <row r="18" spans="1:3">
      <c r="A18" s="1" t="s">
        <v>18</v>
      </c>
      <c r="B18" s="1" t="s">
        <v>18</v>
      </c>
      <c r="C18" s="1" t="s">
        <v>6</v>
      </c>
    </row>
    <row r="19" spans="1:3">
      <c r="A19" s="1" t="s">
        <v>19</v>
      </c>
      <c r="B19" s="1" t="s">
        <v>19</v>
      </c>
      <c r="C19" s="1" t="s">
        <v>6</v>
      </c>
    </row>
    <row r="20" spans="1:3">
      <c r="A20" s="1" t="s">
        <v>20</v>
      </c>
      <c r="B20" s="1" t="s">
        <v>20</v>
      </c>
      <c r="C20" s="1">
        <f>1800.00</f>
        <v>1800</v>
      </c>
    </row>
    <row r="21" spans="1:3">
      <c r="A21" s="1" t="s">
        <v>21</v>
      </c>
      <c r="B21" s="1" t="s">
        <v>21</v>
      </c>
      <c r="C21" s="1" t="s"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2024-03-29T15:06:38+03:00</dcterms:created>
  <dcterms:modified xsi:type="dcterms:W3CDTF">2024-03-29T15:06:38+03:00</dcterms:modified>
  <dc:title>Untitled Spreadsheet</dc:title>
  <dc:description/>
  <dc:subject/>
  <cp:keywords/>
  <cp:category/>
</cp:coreProperties>
</file>